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aoe/Desktop/"/>
    </mc:Choice>
  </mc:AlternateContent>
  <xr:revisionPtr revIDLastSave="0" documentId="13_ncr:1_{87CB733E-7C39-2E4D-9055-70552399E6DB}" xr6:coauthVersionLast="45" xr6:coauthVersionMax="47" xr10:uidLastSave="{00000000-0000-0000-0000-000000000000}"/>
  <bookViews>
    <workbookView xWindow="28880" yWindow="2860" windowWidth="28800" windowHeight="16140" xr2:uid="{F05E44CF-AC4E-584F-B282-006488A576B4}"/>
  </bookViews>
  <sheets>
    <sheet name="EV1B" sheetId="1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8" l="1"/>
  <c r="E23" i="18"/>
  <c r="E22" i="18"/>
  <c r="E21" i="18"/>
  <c r="E20" i="18"/>
  <c r="F20" i="18" s="1"/>
  <c r="E19" i="18"/>
  <c r="E18" i="18"/>
  <c r="E17" i="18"/>
  <c r="E16" i="18"/>
  <c r="E15" i="18"/>
  <c r="F15" i="18" s="1"/>
  <c r="E12" i="18"/>
  <c r="M11" i="18"/>
  <c r="L11" i="18"/>
  <c r="K11" i="18"/>
  <c r="J11" i="18"/>
  <c r="I11" i="18"/>
  <c r="E11" i="18"/>
  <c r="E10" i="18"/>
  <c r="E9" i="18"/>
  <c r="E8" i="18"/>
  <c r="E7" i="18"/>
  <c r="E6" i="18"/>
  <c r="E5" i="18"/>
  <c r="E4" i="18"/>
  <c r="M3" i="18"/>
  <c r="L3" i="18"/>
  <c r="K3" i="18"/>
  <c r="J3" i="18"/>
  <c r="I3" i="18"/>
  <c r="E3" i="18"/>
  <c r="F3" i="18" s="1"/>
  <c r="F10" i="18" l="1"/>
  <c r="F22" i="18"/>
  <c r="F19" i="18"/>
  <c r="F23" i="18"/>
  <c r="F4" i="18"/>
  <c r="F6" i="18"/>
  <c r="F9" i="18"/>
  <c r="F11" i="18"/>
  <c r="F5" i="18"/>
  <c r="F17" i="18"/>
  <c r="F18" i="18"/>
  <c r="F7" i="18"/>
  <c r="F12" i="18"/>
  <c r="F21" i="18"/>
  <c r="F16" i="18"/>
  <c r="F24" i="18"/>
  <c r="F8" i="18"/>
</calcChain>
</file>

<file path=xl/sharedStrings.xml><?xml version="1.0" encoding="utf-8"?>
<sst xmlns="http://schemas.openxmlformats.org/spreadsheetml/2006/main" count="16" uniqueCount="9">
  <si>
    <t>Summary</t>
    <phoneticPr fontId="1"/>
  </si>
  <si>
    <t>WT</t>
    <phoneticPr fontId="1"/>
  </si>
  <si>
    <t>KO</t>
    <phoneticPr fontId="1"/>
  </si>
  <si>
    <t>Average</t>
    <phoneticPr fontId="1"/>
  </si>
  <si>
    <t>#1</t>
    <phoneticPr fontId="1"/>
  </si>
  <si>
    <t>#2</t>
    <phoneticPr fontId="1"/>
  </si>
  <si>
    <t>Total Chk1</t>
    <phoneticPr fontId="1"/>
  </si>
  <si>
    <t>pChk1</t>
    <phoneticPr fontId="1"/>
  </si>
  <si>
    <t>pChk1/Chk1_Addback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</si>
</sst>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Yu 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WT</c:v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EV1B!$B$3:$B$7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cat>
          <c:val>
            <c:numRef>
              <c:f>EV1B!$I$3:$M$3</c:f>
              <c:numCache>
                <c:formatCode>General</c:formatCode>
                <c:ptCount val="5"/>
                <c:pt idx="0">
                  <c:v>1</c:v>
                </c:pt>
                <c:pt idx="1">
                  <c:v>1.4644751545914589</c:v>
                </c:pt>
                <c:pt idx="2">
                  <c:v>2.0385315506644326</c:v>
                </c:pt>
                <c:pt idx="3">
                  <c:v>7.9798431123731621</c:v>
                </c:pt>
                <c:pt idx="4">
                  <c:v>16.905655165332604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FF-8648-B66F-1CAC6B699AEB}"/>
            </c:ext>
          </c:extLst>
        </c:ser>
        <c:ser>
          <c:idx val="1"/>
          <c:order val="1"/>
          <c:tx>
            <c:v>KO</c:v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EV1B!$B$3:$B$7</c:f>
              <c:numCache>
                <c:formatCode>General</c:formatCode>
                <c:ptCount val="5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</c:numCache>
            </c:numRef>
          </c:cat>
          <c:val>
            <c:numRef>
              <c:f>EV1B!$I$11:$M$11</c:f>
              <c:numCache>
                <c:formatCode>General</c:formatCode>
                <c:ptCount val="5"/>
                <c:pt idx="0">
                  <c:v>1</c:v>
                </c:pt>
                <c:pt idx="1">
                  <c:v>1.8197683202991723</c:v>
                </c:pt>
                <c:pt idx="2">
                  <c:v>1.92630649383313</c:v>
                </c:pt>
                <c:pt idx="3">
                  <c:v>1.6813870372745869</c:v>
                </c:pt>
                <c:pt idx="4">
                  <c:v>2.3767974944822328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FF-8648-B66F-1CAC6B699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747007"/>
        <c:axId val="520576335"/>
      </c:lineChart>
      <c:scatterChart>
        <c:scatterStyle val="lineMarker"/>
        <c:varyColors val="0"/>
        <c:ser>
          <c:idx val="2"/>
          <c:order val="2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EV1B!$I$4:$M$4</c:f>
              <c:numCache>
                <c:formatCode>General</c:formatCode>
                <c:ptCount val="5"/>
                <c:pt idx="0">
                  <c:v>1</c:v>
                </c:pt>
                <c:pt idx="1">
                  <c:v>2.3059251378635652</c:v>
                </c:pt>
                <c:pt idx="2">
                  <c:v>3.8064359639005581</c:v>
                </c:pt>
                <c:pt idx="3">
                  <c:v>10.447842375611058</c:v>
                </c:pt>
                <c:pt idx="4">
                  <c:v>14.979575528613825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FF-8648-B66F-1CAC6B699AEB}"/>
            </c:ext>
          </c:extLst>
        </c:ser>
        <c:ser>
          <c:idx val="3"/>
          <c:order val="3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EV1B!$I$5:$M$5</c:f>
              <c:numCache>
                <c:formatCode>General</c:formatCode>
                <c:ptCount val="5"/>
                <c:pt idx="0">
                  <c:v>1</c:v>
                </c:pt>
                <c:pt idx="1">
                  <c:v>0.62302517131935253</c:v>
                </c:pt>
                <c:pt idx="2">
                  <c:v>0.27062713742830707</c:v>
                </c:pt>
                <c:pt idx="3">
                  <c:v>5.511843849135265</c:v>
                </c:pt>
                <c:pt idx="4">
                  <c:v>18.831734802051383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FF-8648-B66F-1CAC6B699AEB}"/>
            </c:ext>
          </c:extLst>
        </c:ser>
        <c:ser>
          <c:idx val="4"/>
          <c:order val="4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75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EV1B!$I$12:$M$12</c:f>
              <c:numCache>
                <c:formatCode>General</c:formatCode>
                <c:ptCount val="5"/>
                <c:pt idx="0">
                  <c:v>1</c:v>
                </c:pt>
                <c:pt idx="1">
                  <c:v>2.7482800075286504</c:v>
                </c:pt>
                <c:pt idx="2">
                  <c:v>2.1872546763527647</c:v>
                </c:pt>
                <c:pt idx="3">
                  <c:v>1.9177420654803565</c:v>
                </c:pt>
                <c:pt idx="4">
                  <c:v>1.06758131357896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FF-8648-B66F-1CAC6B699AEB}"/>
            </c:ext>
          </c:extLst>
        </c:ser>
        <c:ser>
          <c:idx val="5"/>
          <c:order val="5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90000"/>
                </a:schemeClr>
              </a:solidFill>
              <a:ln w="9525">
                <a:solidFill>
                  <a:schemeClr val="tx1"/>
                </a:solidFill>
              </a:ln>
              <a:effectLst/>
            </c:spPr>
          </c:marker>
          <c:yVal>
            <c:numRef>
              <c:f>EV1B!$I$13:$M$13</c:f>
              <c:numCache>
                <c:formatCode>General</c:formatCode>
                <c:ptCount val="5"/>
                <c:pt idx="0">
                  <c:v>1</c:v>
                </c:pt>
                <c:pt idx="1">
                  <c:v>0.89125663306969427</c:v>
                </c:pt>
                <c:pt idx="2">
                  <c:v>1.6653583113134953</c:v>
                </c:pt>
                <c:pt idx="3">
                  <c:v>1.4450320090688171</c:v>
                </c:pt>
                <c:pt idx="4">
                  <c:v>3.6860136753855057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FF-8648-B66F-1CAC6B699A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47007"/>
        <c:axId val="520576335"/>
      </c:scatterChart>
      <c:catAx>
        <c:axId val="2267470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520576335"/>
        <c:crosses val="autoZero"/>
        <c:auto val="1"/>
        <c:lblAlgn val="ctr"/>
        <c:lblOffset val="100"/>
        <c:noMultiLvlLbl val="0"/>
      </c:catAx>
      <c:valAx>
        <c:axId val="52057633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ja-JP"/>
          </a:p>
        </c:txPr>
        <c:crossAx val="226747007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b="1" i="0">
          <a:latin typeface="Arial" panose="020B0604020202020204" pitchFamily="34" charset="0"/>
          <a:cs typeface="Arial" panose="020B0604020202020204" pitchFamily="34" charset="0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292100</xdr:colOff>
      <xdr:row>15</xdr:row>
      <xdr:rowOff>50800</xdr:rowOff>
    </xdr:from>
    <xdr:to>
      <xdr:col>12</xdr:col>
      <xdr:colOff>101600</xdr:colOff>
      <xdr:row>26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74A7166-051A-F755-D013-A28DD1B004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42F9B-4EB6-4F47-9283-640D7B1A06EA}">
  <dimension ref="A1:O24"/>
  <sheetViews>
    <sheetView tabSelected="1" workbookViewId="0">
      <selection activeCell="J12" sqref="J12"/>
    </sheetView>
  </sheetViews>
  <sheetFormatPr baseColWidth="10" defaultRowHeight="20"/>
  <sheetData>
    <row r="1" spans="1:15">
      <c r="A1" s="5" t="s">
        <v>8</v>
      </c>
      <c r="B1" s="4"/>
    </row>
    <row r="2" spans="1:15">
      <c r="A2" s="1" t="s">
        <v>4</v>
      </c>
      <c r="B2" t="s">
        <v>6</v>
      </c>
      <c r="D2" t="s">
        <v>7</v>
      </c>
      <c r="H2" s="1" t="s">
        <v>0</v>
      </c>
    </row>
    <row r="3" spans="1:15">
      <c r="A3" s="6" t="s">
        <v>1</v>
      </c>
      <c r="B3">
        <v>0</v>
      </c>
      <c r="C3">
        <v>3230.3049999999998</v>
      </c>
      <c r="D3">
        <v>741.28399999999999</v>
      </c>
      <c r="E3">
        <f>D3/C3</f>
        <v>0.22947802142522147</v>
      </c>
      <c r="F3">
        <f>E3/$E$3</f>
        <v>1</v>
      </c>
      <c r="H3" t="s">
        <v>3</v>
      </c>
      <c r="I3">
        <f>AVERAGE(I4:I6)</f>
        <v>1</v>
      </c>
      <c r="J3">
        <f>AVERAGE(J4:J6)</f>
        <v>1.4644751545914589</v>
      </c>
      <c r="K3">
        <f>AVERAGE(K4:K6)</f>
        <v>2.0385315506644326</v>
      </c>
      <c r="L3">
        <f>AVERAGE(L4:L6)</f>
        <v>7.9798431123731621</v>
      </c>
      <c r="M3">
        <f>AVERAGE(M4:M6)</f>
        <v>16.905655165332604</v>
      </c>
    </row>
    <row r="4" spans="1:15">
      <c r="A4" s="6"/>
      <c r="B4">
        <v>0.5</v>
      </c>
      <c r="C4">
        <v>3655.0120000000002</v>
      </c>
      <c r="D4">
        <v>1934.0830000000001</v>
      </c>
      <c r="E4">
        <f t="shared" ref="E4:E12" si="0">D4/C4</f>
        <v>0.52915913819161198</v>
      </c>
      <c r="F4">
        <f>E4/$E$3</f>
        <v>2.3059251378635652</v>
      </c>
      <c r="H4" t="s">
        <v>4</v>
      </c>
      <c r="I4">
        <v>1</v>
      </c>
      <c r="J4">
        <v>2.3059251378635652</v>
      </c>
      <c r="K4">
        <v>3.8064359639005581</v>
      </c>
      <c r="L4">
        <v>10.447842375611058</v>
      </c>
      <c r="M4">
        <v>14.979575528613825</v>
      </c>
      <c r="O4" s="2"/>
    </row>
    <row r="5" spans="1:15">
      <c r="A5" s="6"/>
      <c r="B5">
        <v>1</v>
      </c>
      <c r="C5">
        <v>3952.4259999999999</v>
      </c>
      <c r="D5">
        <v>3452.4180000000001</v>
      </c>
      <c r="E5">
        <f t="shared" si="0"/>
        <v>0.87349339367770584</v>
      </c>
      <c r="F5">
        <f>E5/$E$3</f>
        <v>3.8064359639005581</v>
      </c>
      <c r="H5" t="s">
        <v>5</v>
      </c>
      <c r="I5">
        <v>1</v>
      </c>
      <c r="J5">
        <v>0.62302517131935253</v>
      </c>
      <c r="K5">
        <v>0.27062713742830707</v>
      </c>
      <c r="L5">
        <v>5.511843849135265</v>
      </c>
      <c r="M5">
        <v>18.831734802051383</v>
      </c>
    </row>
    <row r="6" spans="1:15">
      <c r="A6" s="6"/>
      <c r="B6">
        <v>2</v>
      </c>
      <c r="C6">
        <v>3373.74</v>
      </c>
      <c r="D6">
        <v>8088.7110000000002</v>
      </c>
      <c r="E6">
        <f t="shared" si="0"/>
        <v>2.3975501965178112</v>
      </c>
      <c r="F6">
        <f>E6/$E$3</f>
        <v>10.447842375611058</v>
      </c>
    </row>
    <row r="7" spans="1:15">
      <c r="A7" s="6"/>
      <c r="B7">
        <v>4</v>
      </c>
      <c r="C7">
        <v>3724.64</v>
      </c>
      <c r="D7">
        <v>12803.388000000001</v>
      </c>
      <c r="E7">
        <f t="shared" si="0"/>
        <v>3.4374833540959666</v>
      </c>
      <c r="F7">
        <f>E7/$E$3</f>
        <v>14.979575528613825</v>
      </c>
    </row>
    <row r="8" spans="1:15">
      <c r="A8" s="6" t="s">
        <v>2</v>
      </c>
      <c r="B8">
        <v>0</v>
      </c>
      <c r="C8">
        <v>7537.4769999999999</v>
      </c>
      <c r="D8">
        <v>426.28399999999999</v>
      </c>
      <c r="E8">
        <f t="shared" si="0"/>
        <v>5.6555263783889489E-2</v>
      </c>
      <c r="F8">
        <f>E8/$E$8</f>
        <v>1</v>
      </c>
    </row>
    <row r="9" spans="1:15">
      <c r="A9" s="6"/>
      <c r="B9">
        <v>0.5</v>
      </c>
      <c r="C9">
        <v>7955.0240000000003</v>
      </c>
      <c r="D9">
        <v>1236.4469999999999</v>
      </c>
      <c r="E9">
        <f t="shared" si="0"/>
        <v>0.15542970077777263</v>
      </c>
      <c r="F9">
        <f>E9/$E$8</f>
        <v>2.7482800075286504</v>
      </c>
    </row>
    <row r="10" spans="1:15">
      <c r="A10" s="6"/>
      <c r="B10">
        <v>1</v>
      </c>
      <c r="C10">
        <v>9543.9830000000002</v>
      </c>
      <c r="D10">
        <v>1180.598</v>
      </c>
      <c r="E10">
        <f t="shared" si="0"/>
        <v>0.12370076518367645</v>
      </c>
      <c r="F10">
        <f>E10/$E$8</f>
        <v>2.1872546763527647</v>
      </c>
    </row>
    <row r="11" spans="1:15">
      <c r="A11" s="6"/>
      <c r="B11">
        <v>2</v>
      </c>
      <c r="C11">
        <v>10753.477000000001</v>
      </c>
      <c r="D11">
        <v>1166.3050000000001</v>
      </c>
      <c r="E11">
        <f t="shared" si="0"/>
        <v>0.10845840838270264</v>
      </c>
      <c r="F11">
        <f>E11/$E$8</f>
        <v>1.9177420654803565</v>
      </c>
      <c r="H11" t="s">
        <v>3</v>
      </c>
      <c r="I11">
        <f>AVERAGE(I12:I14)</f>
        <v>1</v>
      </c>
      <c r="J11">
        <f>AVERAGE(J12:J14)</f>
        <v>1.8197683202991723</v>
      </c>
      <c r="K11">
        <f>AVERAGE(K12:K14)</f>
        <v>1.92630649383313</v>
      </c>
      <c r="L11">
        <f>AVERAGE(L12:L14)</f>
        <v>1.6813870372745869</v>
      </c>
      <c r="M11">
        <f>AVERAGE(M12:M14)</f>
        <v>2.3767974944822328</v>
      </c>
    </row>
    <row r="12" spans="1:15">
      <c r="A12" s="6"/>
      <c r="B12">
        <v>4</v>
      </c>
      <c r="C12">
        <v>11784.669</v>
      </c>
      <c r="D12">
        <v>711.52700000000004</v>
      </c>
      <c r="E12">
        <f t="shared" si="0"/>
        <v>6.037734280020933E-2</v>
      </c>
      <c r="F12">
        <f>E12/$E$8</f>
        <v>1.06758131357896</v>
      </c>
      <c r="H12" t="s">
        <v>4</v>
      </c>
      <c r="I12">
        <v>1</v>
      </c>
      <c r="J12">
        <v>2.7482800075286504</v>
      </c>
      <c r="K12">
        <v>2.1872546763527647</v>
      </c>
      <c r="L12">
        <v>1.9177420654803565</v>
      </c>
      <c r="M12">
        <v>1.06758131357896</v>
      </c>
    </row>
    <row r="13" spans="1:15">
      <c r="H13" t="s">
        <v>5</v>
      </c>
      <c r="I13">
        <v>1</v>
      </c>
      <c r="J13">
        <v>0.89125663306969427</v>
      </c>
      <c r="K13">
        <v>1.6653583113134953</v>
      </c>
      <c r="L13">
        <v>1.4450320090688171</v>
      </c>
      <c r="M13">
        <v>3.6860136753855057</v>
      </c>
    </row>
    <row r="14" spans="1:15">
      <c r="A14" t="s">
        <v>5</v>
      </c>
    </row>
    <row r="15" spans="1:15">
      <c r="A15" s="6" t="s">
        <v>1</v>
      </c>
      <c r="B15">
        <v>0</v>
      </c>
      <c r="C15">
        <v>5283.4059999999999</v>
      </c>
      <c r="D15">
        <v>271.26299999999998</v>
      </c>
      <c r="E15">
        <f>D15/C15</f>
        <v>5.1342448413012359E-2</v>
      </c>
      <c r="F15">
        <f>E15/$E$15</f>
        <v>1</v>
      </c>
      <c r="H15" s="3"/>
      <c r="I15" s="3"/>
    </row>
    <row r="16" spans="1:15">
      <c r="A16" s="6"/>
      <c r="B16">
        <v>0.5</v>
      </c>
      <c r="C16">
        <v>8110.4769999999999</v>
      </c>
      <c r="D16">
        <v>259.435</v>
      </c>
      <c r="E16">
        <f t="shared" ref="E16:E24" si="1">D16/C16</f>
        <v>3.1987637718472045E-2</v>
      </c>
      <c r="F16">
        <f>E16/$E$15</f>
        <v>0.62302517131935253</v>
      </c>
      <c r="H16" s="3"/>
    </row>
    <row r="17" spans="1:9">
      <c r="A17" s="6"/>
      <c r="B17">
        <v>1</v>
      </c>
      <c r="C17">
        <v>9585.8410000000003</v>
      </c>
      <c r="D17">
        <v>133.19200000000001</v>
      </c>
      <c r="E17">
        <f t="shared" si="1"/>
        <v>1.3894659842574063E-2</v>
      </c>
      <c r="F17">
        <f>E17/$E$15</f>
        <v>0.27062713742830707</v>
      </c>
      <c r="H17" s="3"/>
    </row>
    <row r="18" spans="1:9">
      <c r="A18" s="6"/>
      <c r="B18">
        <v>2</v>
      </c>
      <c r="C18">
        <v>7056.79</v>
      </c>
      <c r="D18">
        <v>1997.0119999999999</v>
      </c>
      <c r="E18">
        <f t="shared" si="1"/>
        <v>0.28299155848480684</v>
      </c>
      <c r="F18">
        <f>E18/$E$15</f>
        <v>5.511843849135265</v>
      </c>
      <c r="H18" s="3"/>
    </row>
    <row r="19" spans="1:9">
      <c r="A19" s="6"/>
      <c r="B19">
        <v>4</v>
      </c>
      <c r="C19">
        <v>10434.669</v>
      </c>
      <c r="D19">
        <v>10088.941000000001</v>
      </c>
      <c r="E19">
        <f t="shared" si="1"/>
        <v>0.96686737260185263</v>
      </c>
      <c r="F19">
        <f>E19/$E$15</f>
        <v>18.831734802051383</v>
      </c>
      <c r="H19" s="3"/>
      <c r="I19" s="3"/>
    </row>
    <row r="20" spans="1:9">
      <c r="A20" s="6" t="s">
        <v>2</v>
      </c>
      <c r="B20">
        <v>0</v>
      </c>
      <c r="C20">
        <v>7060.6480000000001</v>
      </c>
      <c r="D20">
        <v>428.50599999999997</v>
      </c>
      <c r="E20">
        <f t="shared" si="1"/>
        <v>6.0689330497710685E-2</v>
      </c>
      <c r="F20">
        <f>E20/$E$20</f>
        <v>1</v>
      </c>
      <c r="H20" s="3"/>
      <c r="I20" s="3"/>
    </row>
    <row r="21" spans="1:9">
      <c r="A21" s="6"/>
      <c r="B21">
        <v>0.5</v>
      </c>
      <c r="C21">
        <v>7721.9409999999998</v>
      </c>
      <c r="D21">
        <v>417.678</v>
      </c>
      <c r="E21">
        <f t="shared" si="1"/>
        <v>5.4089768362643537E-2</v>
      </c>
      <c r="F21">
        <f>E21/$E$20</f>
        <v>0.89125663306969427</v>
      </c>
      <c r="H21" s="3"/>
      <c r="I21" s="3"/>
    </row>
    <row r="22" spans="1:9">
      <c r="A22" s="6"/>
      <c r="B22">
        <v>1</v>
      </c>
      <c r="C22">
        <v>10209.718999999999</v>
      </c>
      <c r="D22">
        <v>1031.8910000000001</v>
      </c>
      <c r="E22">
        <f t="shared" si="1"/>
        <v>0.10106948095241408</v>
      </c>
      <c r="F22">
        <f>E22/$E$20</f>
        <v>1.6653583113134953</v>
      </c>
      <c r="H22" s="3"/>
      <c r="I22" s="3"/>
    </row>
    <row r="23" spans="1:9">
      <c r="A23" s="6"/>
      <c r="B23">
        <v>2</v>
      </c>
      <c r="C23">
        <v>16740.547999999999</v>
      </c>
      <c r="D23">
        <v>1468.1130000000001</v>
      </c>
      <c r="E23">
        <f t="shared" si="1"/>
        <v>8.7698025178148301E-2</v>
      </c>
      <c r="F23">
        <f>E23/$E$20</f>
        <v>1.4450320090688171</v>
      </c>
      <c r="H23" s="3"/>
      <c r="I23" s="3"/>
    </row>
    <row r="24" spans="1:9">
      <c r="A24" s="6"/>
      <c r="B24">
        <v>4</v>
      </c>
      <c r="C24">
        <v>7059.0119999999997</v>
      </c>
      <c r="D24">
        <v>1579.1130000000001</v>
      </c>
      <c r="E24">
        <f t="shared" si="1"/>
        <v>0.22370170216455224</v>
      </c>
      <c r="F24">
        <f>E24/$E$20</f>
        <v>3.6860136753855057</v>
      </c>
      <c r="H24" s="3"/>
      <c r="I24" s="3"/>
    </row>
  </sheetData>
  <mergeCells count="4">
    <mergeCell ref="A3:A7"/>
    <mergeCell ref="A8:A12"/>
    <mergeCell ref="A15:A19"/>
    <mergeCell ref="A20:A24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EV1B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仁平 直江</cp:lastModifiedBy>
  <dcterms:created xsi:type="dcterms:W3CDTF">2022-02-05T02:41:13Z</dcterms:created>
  <dcterms:modified xsi:type="dcterms:W3CDTF">2024-10-30T08:02:49Z</dcterms:modified>
</cp:coreProperties>
</file>